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250" windowHeight="7755"/>
  </bookViews>
  <sheets>
    <sheet name="SOL_INT_COMPRA" sheetId="1" r:id="rId1"/>
  </sheets>
  <definedNames>
    <definedName name="_xlnm.Print_Area" localSheetId="0">SOL_INT_COMPRA!$A$1:$S$70</definedName>
  </definedNames>
  <calcPr calcId="145621"/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20" i="1"/>
  <c r="P19" i="1"/>
  <c r="P18" i="1"/>
  <c r="P17" i="1"/>
  <c r="P16" i="1"/>
  <c r="P15" i="1"/>
  <c r="P26" i="1" s="1"/>
  <c r="P27" i="1" s="1"/>
  <c r="P28" i="1" s="1"/>
</calcChain>
</file>

<file path=xl/sharedStrings.xml><?xml version="1.0" encoding="utf-8"?>
<sst xmlns="http://schemas.openxmlformats.org/spreadsheetml/2006/main" count="76" uniqueCount="70">
  <si>
    <t>UNIVERSIDAD NACIONAL AUTÓNOMA DE MÉXICO</t>
  </si>
  <si>
    <t>BIENES Y SUMINISTROS</t>
  </si>
  <si>
    <t>SOLICITUD INTERNA DE COMPRA</t>
  </si>
  <si>
    <t>FOLIO:</t>
  </si>
  <si>
    <t>ÁREA SOLICITANTE: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</si>
  <si>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</si>
  <si>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</si>
  <si>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</si>
  <si>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</si>
  <si>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</si>
  <si>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</si>
  <si>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</si>
  <si>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</si>
  <si>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</si>
  <si>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</si>
  <si>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</si>
  <si>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</si>
  <si>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</si>
  <si>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</si>
  <si>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</si>
  <si>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</si>
  <si>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</si>
  <si>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</si>
  <si>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</si>
  <si>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</si>
  <si>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</si>
  <si>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OBSERVACIONES:</t>
  </si>
  <si>
    <t>NOMBRE Y FIRMA</t>
  </si>
  <si>
    <t>FECHA COMPROMISO DE ENTREGA:</t>
  </si>
  <si>
    <t>SECRETARÍAS Y UNIDADES ADMINISTRATIVAS</t>
  </si>
  <si>
    <t>¿CÓMO CALIFICA EL SERVICIO RECIBIDO?</t>
  </si>
  <si>
    <t>FECHA DE SOLICITUD:</t>
  </si>
  <si>
    <t>RESPONSABLE DEL ÁREA SOLICITANTE: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</si>
  <si>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</si>
  <si>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</si>
  <si>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</si>
  <si>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</si>
  <si>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</si>
  <si>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</si>
  <si>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</si>
  <si>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</si>
  <si>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</si>
  <si>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t>INVITACIÓN A TRES PESONAS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</si>
  <si>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</si>
  <si>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NOMBRE DEL PROYECTO:</t>
  </si>
  <si>
    <t>VO. BO. DE CONFIRMACIÓN DE REQUISITOS</t>
  </si>
  <si>
    <t>RESPONSABLE DE BIENES Y SUMINISTROS</t>
  </si>
  <si>
    <t>VO. BO. DE SUFICIENCIA PRESUPUESTAL</t>
  </si>
  <si>
    <t>RESPONSABLE DE PRESUPUESTO</t>
  </si>
  <si>
    <t>AUTORIZACIÓN</t>
  </si>
  <si>
    <t>SECRETARIO O JEFE DE UNIDAD ADMINISTRATIVA</t>
  </si>
  <si>
    <t xml:space="preserve"> CUENTA ING. EXT.</t>
  </si>
  <si>
    <t>PREVIO NO.</t>
  </si>
  <si>
    <t>EXCELENTE</t>
  </si>
  <si>
    <t>BUENO</t>
  </si>
  <si>
    <t>REGULAR</t>
  </si>
  <si>
    <t>MALO</t>
  </si>
  <si>
    <t>POR EXCEPCIÓN</t>
  </si>
  <si>
    <t>(Espacio para ser llenado por Bienes y suministros después de fincar el pedido)</t>
  </si>
  <si>
    <t>NOMBRE DEL USUARIO:</t>
  </si>
  <si>
    <t>CONFORMIDAD DEL USUARIO DE RECIBIR EL BIEN EN LA FECHA COMPROMISO</t>
  </si>
  <si>
    <t>MODALIDAD DE LA ADQUISICIÓN</t>
  </si>
  <si>
    <t>FECHA DE LIBERACIÓN:</t>
  </si>
  <si>
    <t>(Fecha en que el servicio esta disponible para su entrega)</t>
  </si>
  <si>
    <t>DEPARTAMENTO DE BIOQUIMICA</t>
  </si>
  <si>
    <t>LIC. RODOLFO ESCUTIA SERRANO</t>
  </si>
  <si>
    <t>Subtotal:</t>
  </si>
  <si>
    <t>IVA 16%</t>
  </si>
  <si>
    <t xml:space="preserve">C.P. MARCELA SUSANA DORANTES </t>
  </si>
  <si>
    <t xml:space="preserve">LIC. FERNANDO V. FARFÁN CABRERA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</si>
</sst>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$-80A]#,##0.00"/>
  </numFmts>
  <fonts count="15" x14ac:knownFonts="1">
    <font>
      <sz val="10"/>
      <name val="Arial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Protection="1">
      <protection locked="0"/>
    </xf>
    <xf numFmtId="0" fontId="5" fillId="4" borderId="5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right" vertical="top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5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 vertical="top"/>
    </xf>
    <xf numFmtId="0" fontId="2" fillId="0" borderId="9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43" fontId="6" fillId="0" borderId="5" xfId="1" applyFont="1" applyBorder="1" applyAlignment="1" applyProtection="1">
      <alignment horizontal="right" vertical="center"/>
      <protection locked="0"/>
    </xf>
    <xf numFmtId="43" fontId="6" fillId="0" borderId="13" xfId="1" applyFont="1" applyBorder="1" applyAlignment="1" applyProtection="1">
      <alignment horizontal="center"/>
      <protection locked="0"/>
    </xf>
    <xf numFmtId="43" fontId="6" fillId="0" borderId="11" xfId="1" applyFont="1" applyBorder="1" applyAlignment="1" applyProtection="1">
      <alignment horizontal="center"/>
      <protection locked="0"/>
    </xf>
    <xf numFmtId="43" fontId="6" fillId="0" borderId="12" xfId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justify" vertical="center"/>
      <protection locked="0"/>
    </xf>
    <xf numFmtId="0" fontId="6" fillId="0" borderId="3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justify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wrapText="1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1526" name="Picture 4" descr="UNAM-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52400" y="0"/>
          <a:ext cx="1057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98621</xdr:colOff>
      <xdr:row>32</xdr:row>
      <xdr:rowOff>53788</xdr:rowOff>
    </xdr:from>
    <xdr:to>
      <xdr:col>5</xdr:col>
      <xdr:colOff>366944</xdr:colOff>
      <xdr:row>33</xdr:row>
      <xdr:rowOff>63525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259115" y="7252447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5</xdr:col>
      <xdr:colOff>98621</xdr:colOff>
      <xdr:row>33</xdr:row>
      <xdr:rowOff>215153</xdr:rowOff>
    </xdr:from>
    <xdr:to>
      <xdr:col>5</xdr:col>
      <xdr:colOff>366944</xdr:colOff>
      <xdr:row>34</xdr:row>
      <xdr:rowOff>205791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259115" y="7664824"/>
          <a:ext cx="277906" cy="25101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178730</xdr:colOff>
      <xdr:row>32</xdr:row>
      <xdr:rowOff>44824</xdr:rowOff>
    </xdr:from>
    <xdr:to>
      <xdr:col>11</xdr:col>
      <xdr:colOff>62727</xdr:colOff>
      <xdr:row>33</xdr:row>
      <xdr:rowOff>54561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925667" y="6741459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178730</xdr:colOff>
      <xdr:row>33</xdr:row>
      <xdr:rowOff>54349</xdr:rowOff>
    </xdr:from>
    <xdr:to>
      <xdr:col>11</xdr:col>
      <xdr:colOff>62727</xdr:colOff>
      <xdr:row>34</xdr:row>
      <xdr:rowOff>44987</xdr:rowOff>
    </xdr:to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925667" y="6992471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13</xdr:col>
      <xdr:colOff>116541</xdr:colOff>
      <xdr:row>32</xdr:row>
      <xdr:rowOff>44824</xdr:rowOff>
    </xdr:from>
    <xdr:to>
      <xdr:col>13</xdr:col>
      <xdr:colOff>375920</xdr:colOff>
      <xdr:row>33</xdr:row>
      <xdr:rowOff>54561</xdr:rowOff>
    </xdr:to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781365" y="6741459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13</xdr:col>
      <xdr:colOff>116540</xdr:colOff>
      <xdr:row>33</xdr:row>
      <xdr:rowOff>215713</xdr:rowOff>
    </xdr:from>
    <xdr:to>
      <xdr:col>13</xdr:col>
      <xdr:colOff>375919</xdr:colOff>
      <xdr:row>34</xdr:row>
      <xdr:rowOff>206351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7781364" y="7153835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16</xdr:col>
      <xdr:colOff>187699</xdr:colOff>
      <xdr:row>32</xdr:row>
      <xdr:rowOff>35859</xdr:rowOff>
    </xdr:from>
    <xdr:to>
      <xdr:col>16</xdr:col>
      <xdr:colOff>465605</xdr:colOff>
      <xdr:row>33</xdr:row>
      <xdr:rowOff>35859</xdr:rowOff>
    </xdr:to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9601200" y="6732494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16</xdr:col>
      <xdr:colOff>187699</xdr:colOff>
      <xdr:row>33</xdr:row>
      <xdr:rowOff>188259</xdr:rowOff>
    </xdr:from>
    <xdr:to>
      <xdr:col>16</xdr:col>
      <xdr:colOff>465605</xdr:colOff>
      <xdr:row>34</xdr:row>
      <xdr:rowOff>188259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9601200" y="7135906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3</xdr:col>
      <xdr:colOff>474569</xdr:colOff>
      <xdr:row>67</xdr:row>
      <xdr:rowOff>134473</xdr:rowOff>
    </xdr:from>
    <xdr:to>
      <xdr:col>4</xdr:col>
      <xdr:colOff>71977</xdr:colOff>
      <xdr:row>67</xdr:row>
      <xdr:rowOff>385485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586753" y="13895297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5</xdr:col>
      <xdr:colOff>518833</xdr:colOff>
      <xdr:row>67</xdr:row>
      <xdr:rowOff>125507</xdr:rowOff>
    </xdr:from>
    <xdr:to>
      <xdr:col>6</xdr:col>
      <xdr:colOff>187900</xdr:colOff>
      <xdr:row>67</xdr:row>
      <xdr:rowOff>376519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2698377" y="13886331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8</xdr:col>
      <xdr:colOff>331133</xdr:colOff>
      <xdr:row>67</xdr:row>
      <xdr:rowOff>125507</xdr:rowOff>
    </xdr:from>
    <xdr:to>
      <xdr:col>9</xdr:col>
      <xdr:colOff>26952</xdr:colOff>
      <xdr:row>67</xdr:row>
      <xdr:rowOff>376519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4491317" y="13886331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80123</xdr:colOff>
      <xdr:row>67</xdr:row>
      <xdr:rowOff>125507</xdr:rowOff>
    </xdr:from>
    <xdr:to>
      <xdr:col>10</xdr:col>
      <xdr:colOff>348446</xdr:colOff>
      <xdr:row>67</xdr:row>
      <xdr:rowOff>376519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827060" y="13886331"/>
          <a:ext cx="277906" cy="251012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178740</xdr:colOff>
      <xdr:row>34</xdr:row>
      <xdr:rowOff>44817</xdr:rowOff>
    </xdr:from>
    <xdr:to>
      <xdr:col>11</xdr:col>
      <xdr:colOff>62737</xdr:colOff>
      <xdr:row>35</xdr:row>
      <xdr:rowOff>54553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925677" y="7745499"/>
          <a:ext cx="277906" cy="25101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>
    <xdr:from>
      <xdr:col>10</xdr:col>
      <xdr:colOff>178740</xdr:colOff>
      <xdr:row>35</xdr:row>
      <xdr:rowOff>27455</xdr:rowOff>
    </xdr:from>
    <xdr:to>
      <xdr:col>11</xdr:col>
      <xdr:colOff>62737</xdr:colOff>
      <xdr:row>36</xdr:row>
      <xdr:rowOff>18092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925677" y="7969624"/>
          <a:ext cx="277906" cy="25101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ES"/>
        </a:p>
      </xdr:txBody>
    </xdr:sp>
    <xdr:clientData/>
  </xdr:twoCellAnchor>
  <xdr:twoCellAnchor editAs="oneCell">
    <xdr:from>
      <xdr:col>15</xdr:col>
      <xdr:colOff>402168</xdr:colOff>
      <xdr:row>0</xdr:row>
      <xdr:rowOff>95250</xdr:rowOff>
    </xdr:from>
    <xdr:to>
      <xdr:col>17</xdr:col>
      <xdr:colOff>408094</xdr:colOff>
      <xdr:row>4</xdr:row>
      <xdr:rowOff>169333</xdr:rowOff>
    </xdr:to>
    <xdr:pic>
      <xdr:nvPicPr>
        <xdr:cNvPr id="20" name="Picture 1" descr="escudo medicin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1" y="95250"/>
          <a:ext cx="979593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tabSelected="1" view="pageBreakPreview" zoomScaleNormal="100" zoomScaleSheetLayoutView="100" workbookViewId="0">
      <selection activeCell="N63" sqref="N63:Q63"/>
    </sheetView>
  </sheetViews>
  <sheetFormatPr baseColWidth="10" defaultColWidth="11.42578125" defaultRowHeight="12.75" x14ac:dyDescent="0.2"/>
  <cols>
    <col min="1" max="1" width="3.28515625" style="6" customWidth="1"/>
    <col min="2" max="2" width="7.28515625" style="6" customWidth="1"/>
    <col min="3" max="3" width="5.28515625" style="6" customWidth="1"/>
    <col min="4" max="4" width="10" style="6" customWidth="1"/>
    <col min="5" max="5" width="5.28515625" style="6" customWidth="1"/>
    <col min="6" max="6" width="9" style="6" customWidth="1"/>
    <col min="7" max="7" width="14.140625" style="6" customWidth="1"/>
    <col min="8" max="8" width="5.85546875" style="6" customWidth="1"/>
    <col min="9" max="9" width="8.7109375" style="6" customWidth="1"/>
    <col min="10" max="10" width="14.5703125" style="6" customWidth="1"/>
    <col min="11" max="11" width="5.85546875" style="6" customWidth="1"/>
    <col min="12" max="12" width="4.28515625" style="6" customWidth="1"/>
    <col min="13" max="13" width="17.85546875" style="6" customWidth="1"/>
    <col min="14" max="14" width="7.42578125" style="6" customWidth="1"/>
    <col min="15" max="15" width="10.5703125" style="6" customWidth="1"/>
    <col min="16" max="18" width="7.28515625" style="6" customWidth="1"/>
    <col min="19" max="19" width="2.85546875" style="6" customWidth="1"/>
  </cols>
  <sheetData>
    <row r="1" spans="1:19" s="1" customFormat="1" ht="10.9" customHeight="1" x14ac:dyDescent="0.25">
      <c r="A1" s="10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5"/>
    </row>
    <row r="2" spans="1:19" s="1" customFormat="1" ht="19.149999999999999" customHeight="1" x14ac:dyDescent="0.25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s="1" customFormat="1" ht="19.149999999999999" customHeight="1" x14ac:dyDescent="0.25">
      <c r="A3" s="162" t="s">
        <v>29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s="1" customFormat="1" ht="15" customHeight="1" x14ac:dyDescent="0.25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s="1" customFormat="1" ht="16.149999999999999" customHeight="1" x14ac:dyDescent="0.25">
      <c r="A5" s="163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19" s="1" customFormat="1" ht="15.75" customHeight="1" x14ac:dyDescent="0.25">
      <c r="A6" s="10"/>
      <c r="B6" s="10"/>
      <c r="C6" s="10"/>
      <c r="D6" s="10"/>
      <c r="E6" s="10"/>
      <c r="F6" s="18"/>
      <c r="G6" s="165" t="s">
        <v>64</v>
      </c>
      <c r="H6" s="165"/>
      <c r="I6" s="165"/>
      <c r="J6" s="165"/>
      <c r="K6" s="165"/>
      <c r="L6" s="165"/>
      <c r="M6" s="165"/>
      <c r="N6" s="18"/>
      <c r="O6" s="15" t="s">
        <v>3</v>
      </c>
      <c r="P6" s="156"/>
      <c r="Q6" s="156"/>
      <c r="R6" s="156"/>
      <c r="S6" s="5"/>
    </row>
    <row r="7" spans="1:19" ht="13.5" customHeight="1" x14ac:dyDescent="0.2">
      <c r="A7" s="19"/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2"/>
      <c r="O7" s="19"/>
      <c r="P7" s="19"/>
      <c r="Q7" s="19"/>
      <c r="R7" s="20"/>
    </row>
    <row r="8" spans="1:19" ht="13.9" customHeight="1" x14ac:dyDescent="0.25">
      <c r="A8" s="19"/>
      <c r="B8" s="140" t="s">
        <v>4</v>
      </c>
      <c r="C8" s="140"/>
      <c r="D8" s="140"/>
      <c r="E8" s="164"/>
      <c r="F8" s="164"/>
      <c r="G8" s="164"/>
      <c r="H8" s="164"/>
      <c r="I8" s="164"/>
      <c r="J8" s="164"/>
      <c r="K8" s="164"/>
      <c r="L8" s="164"/>
      <c r="M8" s="39"/>
      <c r="N8" s="2"/>
      <c r="O8" s="16" t="s">
        <v>31</v>
      </c>
      <c r="P8" s="90"/>
      <c r="Q8" s="88"/>
      <c r="R8" s="87"/>
    </row>
    <row r="9" spans="1:19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91" t="s">
        <v>5</v>
      </c>
      <c r="Q9" s="91" t="s">
        <v>6</v>
      </c>
      <c r="R9" s="91" t="s">
        <v>7</v>
      </c>
    </row>
    <row r="10" spans="1:19" ht="14.45" customHeight="1" x14ac:dyDescent="0.2">
      <c r="A10" s="19"/>
      <c r="B10" s="158" t="s">
        <v>32</v>
      </c>
      <c r="C10" s="158"/>
      <c r="D10" s="158"/>
      <c r="E10" s="158"/>
      <c r="F10" s="158"/>
      <c r="G10" s="160"/>
      <c r="H10" s="160"/>
      <c r="I10" s="160"/>
      <c r="J10" s="160"/>
      <c r="K10" s="160"/>
      <c r="L10" s="160"/>
      <c r="M10" s="41"/>
      <c r="N10" s="41"/>
      <c r="O10" s="41"/>
      <c r="P10" s="41"/>
      <c r="Q10" s="41"/>
      <c r="R10" s="41"/>
    </row>
    <row r="11" spans="1:19" ht="12.6" customHeight="1" x14ac:dyDescent="0.2">
      <c r="A11" s="19"/>
      <c r="B11" s="40"/>
      <c r="C11" s="40"/>
      <c r="D11" s="40"/>
      <c r="E11" s="39"/>
      <c r="F11" s="39"/>
      <c r="G11" s="159" t="s">
        <v>27</v>
      </c>
      <c r="H11" s="159"/>
      <c r="I11" s="159"/>
      <c r="J11" s="159"/>
      <c r="K11" s="159"/>
      <c r="L11" s="159"/>
      <c r="M11" s="41"/>
      <c r="N11" s="41"/>
      <c r="O11" s="41"/>
      <c r="P11" s="41"/>
      <c r="Q11" s="41"/>
      <c r="R11" s="41"/>
    </row>
    <row r="12" spans="1:19" ht="14.45" customHeight="1" x14ac:dyDescent="0.2">
      <c r="A12" s="19"/>
      <c r="B12" s="38" t="s">
        <v>59</v>
      </c>
      <c r="C12" s="38"/>
      <c r="D12" s="38"/>
      <c r="E12" s="166"/>
      <c r="F12" s="166"/>
      <c r="G12" s="166"/>
      <c r="H12" s="166"/>
      <c r="I12" s="166"/>
      <c r="J12" s="166"/>
      <c r="K12" s="166"/>
      <c r="L12" s="166"/>
      <c r="M12" s="41"/>
      <c r="N12" s="167" t="s">
        <v>8</v>
      </c>
      <c r="O12" s="167"/>
      <c r="P12" s="168"/>
      <c r="Q12" s="168"/>
      <c r="R12" s="168"/>
    </row>
    <row r="13" spans="1:19" ht="8.25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1"/>
      <c r="Q13" s="21"/>
      <c r="R13" s="21"/>
    </row>
    <row r="14" spans="1:19" s="3" customFormat="1" ht="32.25" customHeight="1" x14ac:dyDescent="0.2">
      <c r="A14" s="8"/>
      <c r="B14" s="80" t="s">
        <v>9</v>
      </c>
      <c r="C14" s="157" t="s">
        <v>10</v>
      </c>
      <c r="D14" s="157"/>
      <c r="E14" s="157" t="s">
        <v>11</v>
      </c>
      <c r="F14" s="157"/>
      <c r="G14" s="157"/>
      <c r="H14" s="157"/>
      <c r="I14" s="157"/>
      <c r="J14" s="157"/>
      <c r="K14" s="157"/>
      <c r="L14" s="157"/>
      <c r="M14" s="157"/>
      <c r="N14" s="81" t="s">
        <v>33</v>
      </c>
      <c r="O14" s="81" t="s">
        <v>12</v>
      </c>
      <c r="P14" s="157" t="s">
        <v>13</v>
      </c>
      <c r="Q14" s="157"/>
      <c r="R14" s="157"/>
      <c r="S14" s="8"/>
    </row>
    <row r="15" spans="1:19" ht="20.100000000000001" customHeight="1" x14ac:dyDescent="0.2">
      <c r="A15" s="19"/>
      <c r="B15" s="42"/>
      <c r="C15" s="171"/>
      <c r="D15" s="171"/>
      <c r="E15" s="169"/>
      <c r="F15" s="169"/>
      <c r="G15" s="169"/>
      <c r="H15" s="169"/>
      <c r="I15" s="169"/>
      <c r="J15" s="169"/>
      <c r="K15" s="169"/>
      <c r="L15" s="169"/>
      <c r="M15" s="169"/>
      <c r="N15" s="42"/>
      <c r="O15" s="97">
        <v>0</v>
      </c>
      <c r="P15" s="170">
        <f>+O15*C15</f>
        <v>0</v>
      </c>
      <c r="Q15" s="170"/>
      <c r="R15" s="170"/>
    </row>
    <row r="16" spans="1:19" ht="20.100000000000001" customHeight="1" x14ac:dyDescent="0.2">
      <c r="A16" s="19"/>
      <c r="B16" s="43"/>
      <c r="C16" s="108"/>
      <c r="D16" s="108"/>
      <c r="E16" s="119"/>
      <c r="F16" s="119"/>
      <c r="G16" s="119"/>
      <c r="H16" s="119"/>
      <c r="I16" s="119"/>
      <c r="J16" s="119"/>
      <c r="K16" s="119"/>
      <c r="L16" s="119"/>
      <c r="M16" s="119"/>
      <c r="N16" s="43"/>
      <c r="O16" s="98"/>
      <c r="P16" s="170">
        <f t="shared" ref="P16:P25" si="0">+O16*C16</f>
        <v>0</v>
      </c>
      <c r="Q16" s="170"/>
      <c r="R16" s="170"/>
    </row>
    <row r="17" spans="1:18" ht="20.100000000000001" customHeight="1" x14ac:dyDescent="0.2">
      <c r="A17" s="19"/>
      <c r="B17" s="43"/>
      <c r="C17" s="108"/>
      <c r="D17" s="108"/>
      <c r="E17" s="119"/>
      <c r="F17" s="119"/>
      <c r="G17" s="119"/>
      <c r="H17" s="119"/>
      <c r="I17" s="119"/>
      <c r="J17" s="119"/>
      <c r="K17" s="119"/>
      <c r="L17" s="119"/>
      <c r="M17" s="119"/>
      <c r="N17" s="43"/>
      <c r="O17" s="98"/>
      <c r="P17" s="170">
        <f t="shared" si="0"/>
        <v>0</v>
      </c>
      <c r="Q17" s="170"/>
      <c r="R17" s="170"/>
    </row>
    <row r="18" spans="1:18" ht="20.100000000000001" customHeight="1" x14ac:dyDescent="0.2">
      <c r="A18" s="19"/>
      <c r="B18" s="43"/>
      <c r="C18" s="108"/>
      <c r="D18" s="108"/>
      <c r="E18" s="119"/>
      <c r="F18" s="119"/>
      <c r="G18" s="119"/>
      <c r="H18" s="119"/>
      <c r="I18" s="119"/>
      <c r="J18" s="119"/>
      <c r="K18" s="119"/>
      <c r="L18" s="119"/>
      <c r="M18" s="119"/>
      <c r="N18" s="43"/>
      <c r="O18" s="98"/>
      <c r="P18" s="170">
        <f t="shared" si="0"/>
        <v>0</v>
      </c>
      <c r="Q18" s="170"/>
      <c r="R18" s="170"/>
    </row>
    <row r="19" spans="1:18" ht="20.100000000000001" customHeight="1" x14ac:dyDescent="0.2">
      <c r="A19" s="19"/>
      <c r="B19" s="43"/>
      <c r="C19" s="108"/>
      <c r="D19" s="108"/>
      <c r="E19" s="119"/>
      <c r="F19" s="119"/>
      <c r="G19" s="119"/>
      <c r="H19" s="119"/>
      <c r="I19" s="119"/>
      <c r="J19" s="119"/>
      <c r="K19" s="119"/>
      <c r="L19" s="119"/>
      <c r="M19" s="119"/>
      <c r="N19" s="43"/>
      <c r="O19" s="98"/>
      <c r="P19" s="170">
        <f t="shared" si="0"/>
        <v>0</v>
      </c>
      <c r="Q19" s="170"/>
      <c r="R19" s="170"/>
    </row>
    <row r="20" spans="1:18" ht="20.100000000000001" customHeight="1" x14ac:dyDescent="0.2">
      <c r="A20" s="19"/>
      <c r="B20" s="43"/>
      <c r="C20" s="108"/>
      <c r="D20" s="108"/>
      <c r="E20" s="119"/>
      <c r="F20" s="119"/>
      <c r="G20" s="119"/>
      <c r="H20" s="119"/>
      <c r="I20" s="119"/>
      <c r="J20" s="119"/>
      <c r="K20" s="119"/>
      <c r="L20" s="119"/>
      <c r="M20" s="119"/>
      <c r="N20" s="43"/>
      <c r="O20" s="98"/>
      <c r="P20" s="170">
        <f t="shared" si="0"/>
        <v>0</v>
      </c>
      <c r="Q20" s="170"/>
      <c r="R20" s="170"/>
    </row>
    <row r="21" spans="1:18" ht="20.100000000000001" customHeight="1" x14ac:dyDescent="0.2">
      <c r="A21" s="19"/>
      <c r="B21" s="43"/>
      <c r="C21" s="108"/>
      <c r="D21" s="108"/>
      <c r="E21" s="119"/>
      <c r="F21" s="119"/>
      <c r="G21" s="119"/>
      <c r="H21" s="119"/>
      <c r="I21" s="119"/>
      <c r="J21" s="119"/>
      <c r="K21" s="119"/>
      <c r="L21" s="119"/>
      <c r="M21" s="119"/>
      <c r="N21" s="43"/>
      <c r="O21" s="98"/>
      <c r="P21" s="170">
        <f t="shared" si="0"/>
        <v>0</v>
      </c>
      <c r="Q21" s="170"/>
      <c r="R21" s="170"/>
    </row>
    <row r="22" spans="1:18" ht="20.100000000000001" customHeight="1" x14ac:dyDescent="0.2">
      <c r="A22" s="19"/>
      <c r="B22" s="43"/>
      <c r="C22" s="108"/>
      <c r="D22" s="108"/>
      <c r="E22" s="119"/>
      <c r="F22" s="119"/>
      <c r="G22" s="119"/>
      <c r="H22" s="119"/>
      <c r="I22" s="119"/>
      <c r="J22" s="119"/>
      <c r="K22" s="119"/>
      <c r="L22" s="119"/>
      <c r="M22" s="119"/>
      <c r="N22" s="43"/>
      <c r="O22" s="98"/>
      <c r="P22" s="170">
        <f t="shared" si="0"/>
        <v>0</v>
      </c>
      <c r="Q22" s="170"/>
      <c r="R22" s="170"/>
    </row>
    <row r="23" spans="1:18" ht="20.100000000000001" customHeight="1" x14ac:dyDescent="0.2">
      <c r="A23" s="19"/>
      <c r="B23" s="43"/>
      <c r="C23" s="108"/>
      <c r="D23" s="108"/>
      <c r="E23" s="119"/>
      <c r="F23" s="119"/>
      <c r="G23" s="119"/>
      <c r="H23" s="119"/>
      <c r="I23" s="119"/>
      <c r="J23" s="119"/>
      <c r="K23" s="119"/>
      <c r="L23" s="119"/>
      <c r="M23" s="119"/>
      <c r="N23" s="43"/>
      <c r="O23" s="98"/>
      <c r="P23" s="170">
        <f t="shared" si="0"/>
        <v>0</v>
      </c>
      <c r="Q23" s="170"/>
      <c r="R23" s="170"/>
    </row>
    <row r="24" spans="1:18" ht="20.100000000000001" customHeight="1" x14ac:dyDescent="0.2">
      <c r="A24" s="19"/>
      <c r="B24" s="43"/>
      <c r="C24" s="108"/>
      <c r="D24" s="108"/>
      <c r="E24" s="119"/>
      <c r="F24" s="119"/>
      <c r="G24" s="119"/>
      <c r="H24" s="119"/>
      <c r="I24" s="119"/>
      <c r="J24" s="119"/>
      <c r="K24" s="119"/>
      <c r="L24" s="119"/>
      <c r="M24" s="119"/>
      <c r="N24" s="43"/>
      <c r="O24" s="98"/>
      <c r="P24" s="170">
        <f t="shared" si="0"/>
        <v>0</v>
      </c>
      <c r="Q24" s="170"/>
      <c r="R24" s="170"/>
    </row>
    <row r="25" spans="1:18" ht="20.100000000000001" customHeight="1" x14ac:dyDescent="0.2">
      <c r="A25" s="19"/>
      <c r="B25" s="94"/>
      <c r="C25" s="108"/>
      <c r="D25" s="108"/>
      <c r="E25" s="119"/>
      <c r="F25" s="119"/>
      <c r="G25" s="119"/>
      <c r="H25" s="119"/>
      <c r="I25" s="119"/>
      <c r="J25" s="119"/>
      <c r="K25" s="119"/>
      <c r="L25" s="119"/>
      <c r="M25" s="119"/>
      <c r="N25" s="94"/>
      <c r="O25" s="98"/>
      <c r="P25" s="170">
        <f t="shared" si="0"/>
        <v>0</v>
      </c>
      <c r="Q25" s="170"/>
      <c r="R25" s="170"/>
    </row>
    <row r="26" spans="1:18" ht="20.100000000000001" customHeight="1" x14ac:dyDescent="0.2">
      <c r="A26" s="19"/>
      <c r="B26" s="95"/>
      <c r="C26" s="111"/>
      <c r="D26" s="111"/>
      <c r="E26" s="175"/>
      <c r="F26" s="175"/>
      <c r="G26" s="175"/>
      <c r="H26" s="175"/>
      <c r="I26" s="175"/>
      <c r="J26" s="175"/>
      <c r="K26" s="175"/>
      <c r="L26" s="175"/>
      <c r="M26" s="175"/>
      <c r="N26" s="95"/>
      <c r="O26" s="96" t="s">
        <v>66</v>
      </c>
      <c r="P26" s="120">
        <f t="shared" ref="P26" si="1">SUM(P15:R25)</f>
        <v>0</v>
      </c>
      <c r="Q26" s="120"/>
      <c r="R26" s="120"/>
    </row>
    <row r="27" spans="1:18" ht="20.100000000000001" customHeight="1" x14ac:dyDescent="0.2">
      <c r="A27" s="19"/>
      <c r="B27" s="95"/>
      <c r="C27" s="111"/>
      <c r="D27" s="111"/>
      <c r="E27" s="175"/>
      <c r="F27" s="175"/>
      <c r="G27" s="175"/>
      <c r="H27" s="175"/>
      <c r="I27" s="175"/>
      <c r="J27" s="175"/>
      <c r="K27" s="175"/>
      <c r="L27" s="175"/>
      <c r="M27" s="175"/>
      <c r="N27" s="95"/>
      <c r="O27" s="96" t="s">
        <v>67</v>
      </c>
      <c r="P27" s="120">
        <f>+P26*0.16</f>
        <v>0</v>
      </c>
      <c r="Q27" s="120"/>
      <c r="R27" s="120"/>
    </row>
    <row r="28" spans="1:18" ht="18" customHeight="1" x14ac:dyDescent="0.2">
      <c r="A28" s="19"/>
      <c r="B28" s="22"/>
      <c r="C28" s="20"/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177" t="s">
        <v>14</v>
      </c>
      <c r="O28" s="177"/>
      <c r="P28" s="121">
        <f>+P27+P26</f>
        <v>0</v>
      </c>
      <c r="Q28" s="122"/>
      <c r="R28" s="123"/>
    </row>
    <row r="29" spans="1:18" ht="17.25" customHeight="1" x14ac:dyDescent="0.2">
      <c r="A29" s="19"/>
      <c r="B29" s="17" t="s">
        <v>28</v>
      </c>
      <c r="C29" s="17"/>
      <c r="D29" s="17"/>
      <c r="E29" s="17"/>
      <c r="F29" s="17"/>
      <c r="G29" s="168"/>
      <c r="H29" s="168"/>
      <c r="I29" s="168"/>
      <c r="J29" s="41"/>
      <c r="K29" s="118" t="s">
        <v>62</v>
      </c>
      <c r="L29" s="118"/>
      <c r="M29" s="118"/>
      <c r="N29" s="174"/>
      <c r="O29" s="174"/>
      <c r="P29" s="174"/>
      <c r="Q29" s="174"/>
      <c r="R29" s="174"/>
    </row>
    <row r="30" spans="1:18" ht="16.899999999999999" customHeight="1" x14ac:dyDescent="0.2">
      <c r="A30" s="19"/>
      <c r="B30" s="93" t="s">
        <v>58</v>
      </c>
      <c r="C30" s="93"/>
      <c r="D30" s="93"/>
      <c r="E30" s="93"/>
      <c r="F30" s="93"/>
      <c r="G30" s="93"/>
      <c r="H30" s="93"/>
      <c r="I30" s="93"/>
      <c r="J30" s="92"/>
      <c r="K30" s="92"/>
      <c r="L30" s="93" t="s">
        <v>63</v>
      </c>
      <c r="M30" s="92"/>
      <c r="N30" s="92"/>
      <c r="O30" s="92"/>
      <c r="P30" s="92"/>
      <c r="Q30" s="92"/>
      <c r="R30" s="92"/>
    </row>
    <row r="31" spans="1:18" ht="18.600000000000001" customHeight="1" x14ac:dyDescent="0.2">
      <c r="A31" s="19"/>
      <c r="B31" s="176" t="s">
        <v>61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1:18" ht="20.100000000000001" customHeight="1" x14ac:dyDescent="0.2">
      <c r="A32" s="19"/>
      <c r="B32" s="105" t="s">
        <v>35</v>
      </c>
      <c r="C32" s="106"/>
      <c r="D32" s="106"/>
      <c r="E32" s="106"/>
      <c r="F32" s="107"/>
      <c r="G32" s="82" t="s">
        <v>34</v>
      </c>
      <c r="H32" s="82"/>
      <c r="I32" s="136" t="s">
        <v>36</v>
      </c>
      <c r="J32" s="136"/>
      <c r="K32" s="136"/>
      <c r="L32" s="25"/>
      <c r="M32" s="38" t="s">
        <v>42</v>
      </c>
      <c r="N32" s="29"/>
      <c r="O32" s="23"/>
      <c r="P32" s="38" t="s">
        <v>43</v>
      </c>
      <c r="Q32" s="38"/>
      <c r="R32" s="83"/>
    </row>
    <row r="33" spans="1:19" ht="20.100000000000001" customHeight="1" x14ac:dyDescent="0.2">
      <c r="A33" s="19"/>
      <c r="B33" s="114" t="s">
        <v>40</v>
      </c>
      <c r="C33" s="115"/>
      <c r="D33" s="115"/>
      <c r="E33" s="115"/>
      <c r="F33" s="84"/>
      <c r="G33" s="30"/>
      <c r="H33" s="30"/>
      <c r="I33" s="104" t="s">
        <v>37</v>
      </c>
      <c r="J33" s="104"/>
      <c r="K33" s="25"/>
      <c r="L33" s="23"/>
      <c r="M33" s="44" t="s">
        <v>22</v>
      </c>
      <c r="N33" s="23"/>
      <c r="O33" s="25"/>
      <c r="P33" s="44" t="s">
        <v>22</v>
      </c>
      <c r="Q33" s="45"/>
      <c r="R33" s="78"/>
    </row>
    <row r="34" spans="1:19" ht="20.100000000000001" customHeight="1" x14ac:dyDescent="0.2">
      <c r="A34" s="19"/>
      <c r="B34" s="73"/>
      <c r="C34" s="35"/>
      <c r="D34" s="24"/>
      <c r="E34" s="29"/>
      <c r="F34" s="84"/>
      <c r="G34" s="30"/>
      <c r="H34" s="30"/>
      <c r="I34" s="104" t="s">
        <v>38</v>
      </c>
      <c r="J34" s="104"/>
      <c r="K34" s="25"/>
      <c r="L34" s="23"/>
      <c r="M34" s="23"/>
      <c r="N34" s="23"/>
      <c r="O34" s="25"/>
      <c r="P34" s="25"/>
      <c r="Q34" s="45"/>
      <c r="R34" s="78"/>
    </row>
    <row r="35" spans="1:19" ht="20.100000000000001" customHeight="1" x14ac:dyDescent="0.2">
      <c r="A35" s="19"/>
      <c r="B35" s="112" t="s">
        <v>41</v>
      </c>
      <c r="C35" s="113"/>
      <c r="D35" s="113"/>
      <c r="E35" s="113"/>
      <c r="F35" s="84"/>
      <c r="G35" s="30"/>
      <c r="H35" s="104" t="s">
        <v>39</v>
      </c>
      <c r="I35" s="104"/>
      <c r="J35" s="104"/>
      <c r="K35" s="23"/>
      <c r="L35" s="23"/>
      <c r="M35" s="47" t="s">
        <v>23</v>
      </c>
      <c r="N35" s="23"/>
      <c r="O35" s="23"/>
      <c r="P35" s="47" t="s">
        <v>23</v>
      </c>
      <c r="Q35" s="23"/>
      <c r="R35" s="79"/>
    </row>
    <row r="36" spans="1:19" ht="20.100000000000001" customHeight="1" x14ac:dyDescent="0.2">
      <c r="A36" s="19"/>
      <c r="B36" s="89"/>
      <c r="C36" s="46"/>
      <c r="D36" s="46"/>
      <c r="E36" s="46"/>
      <c r="F36" s="84"/>
      <c r="G36" s="30"/>
      <c r="H36" s="44"/>
      <c r="I36" s="104" t="s">
        <v>57</v>
      </c>
      <c r="J36" s="104"/>
      <c r="K36" s="23"/>
      <c r="L36" s="23"/>
      <c r="M36" s="47"/>
      <c r="N36" s="23"/>
      <c r="O36" s="23"/>
      <c r="P36" s="47"/>
      <c r="Q36" s="23"/>
      <c r="R36" s="79"/>
    </row>
    <row r="37" spans="1:19" x14ac:dyDescent="0.2">
      <c r="A37" s="19"/>
      <c r="B37" s="66"/>
      <c r="C37" s="67"/>
      <c r="D37" s="67"/>
      <c r="E37" s="67"/>
      <c r="F37" s="68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</row>
    <row r="38" spans="1:19" ht="16.899999999999999" customHeight="1" x14ac:dyDescent="0.2">
      <c r="A38" s="19"/>
      <c r="B38" s="140"/>
      <c r="C38" s="14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9" x14ac:dyDescent="0.2">
      <c r="A39" s="19"/>
      <c r="B39" s="130" t="s">
        <v>15</v>
      </c>
      <c r="C39" s="131"/>
      <c r="D39" s="131"/>
      <c r="E39" s="69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71"/>
      <c r="R39" s="72"/>
    </row>
    <row r="40" spans="1:19" ht="5.25" customHeight="1" thickBot="1" x14ac:dyDescent="0.25">
      <c r="A40" s="19"/>
      <c r="B40" s="7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7"/>
      <c r="Q40" s="27"/>
      <c r="R40" s="74"/>
    </row>
    <row r="41" spans="1:19" ht="13.5" thickBot="1" x14ac:dyDescent="0.25">
      <c r="A41" s="19"/>
      <c r="B41" s="132" t="s">
        <v>16</v>
      </c>
      <c r="C41" s="133"/>
      <c r="D41" s="133"/>
      <c r="E41" s="48"/>
      <c r="F41" s="23"/>
      <c r="G41" s="25" t="s">
        <v>17</v>
      </c>
      <c r="H41" s="49"/>
      <c r="I41" s="23"/>
      <c r="J41" s="26" t="s">
        <v>18</v>
      </c>
      <c r="K41" s="49"/>
      <c r="L41" s="23"/>
      <c r="M41" s="24" t="s">
        <v>19</v>
      </c>
      <c r="N41" s="49"/>
      <c r="O41" s="23"/>
      <c r="P41" s="28"/>
      <c r="Q41" s="27"/>
      <c r="R41" s="74"/>
    </row>
    <row r="42" spans="1:19" ht="8.4499999999999993" customHeight="1" thickBot="1" x14ac:dyDescent="0.25">
      <c r="A42" s="19"/>
      <c r="B42" s="7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7"/>
      <c r="Q42" s="27"/>
      <c r="R42" s="74"/>
    </row>
    <row r="43" spans="1:19" ht="13.5" thickBot="1" x14ac:dyDescent="0.25">
      <c r="A43" s="19"/>
      <c r="B43" s="132" t="s">
        <v>20</v>
      </c>
      <c r="C43" s="133"/>
      <c r="D43" s="133"/>
      <c r="E43" s="48"/>
      <c r="F43" s="30"/>
      <c r="G43" s="50"/>
      <c r="H43" s="50"/>
      <c r="I43" s="50"/>
      <c r="J43" s="30"/>
      <c r="K43" s="30"/>
      <c r="L43" s="30"/>
      <c r="M43" s="30"/>
      <c r="N43" s="23"/>
      <c r="O43" s="23"/>
      <c r="P43" s="27"/>
      <c r="Q43" s="27"/>
      <c r="R43" s="74"/>
    </row>
    <row r="44" spans="1:19" ht="19.899999999999999" customHeight="1" x14ac:dyDescent="0.2">
      <c r="A44" s="19"/>
      <c r="B44" s="75"/>
      <c r="C44" s="115" t="s">
        <v>44</v>
      </c>
      <c r="D44" s="115"/>
      <c r="E44" s="115"/>
      <c r="F44" s="115"/>
      <c r="G44" s="116"/>
      <c r="H44" s="116"/>
      <c r="I44" s="116"/>
      <c r="J44" s="116"/>
      <c r="K44" s="116"/>
      <c r="L44" s="116"/>
      <c r="M44" s="116"/>
      <c r="N44" s="115" t="s">
        <v>21</v>
      </c>
      <c r="O44" s="115"/>
      <c r="P44" s="153"/>
      <c r="Q44" s="153"/>
      <c r="R44" s="154"/>
    </row>
    <row r="45" spans="1:19" x14ac:dyDescent="0.2">
      <c r="A45" s="19"/>
      <c r="B45" s="75"/>
      <c r="C45" s="30"/>
      <c r="D45" s="30"/>
      <c r="E45" s="30"/>
      <c r="F45" s="23"/>
      <c r="G45" s="117"/>
      <c r="H45" s="117"/>
      <c r="I45" s="117"/>
      <c r="J45" s="117"/>
      <c r="K45" s="117"/>
      <c r="L45" s="117"/>
      <c r="M45" s="117"/>
      <c r="N45" s="23"/>
      <c r="O45" s="23"/>
      <c r="P45" s="178"/>
      <c r="Q45" s="178"/>
      <c r="R45" s="179"/>
    </row>
    <row r="46" spans="1:19" x14ac:dyDescent="0.2">
      <c r="A46" s="19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76"/>
      <c r="Q46" s="76"/>
      <c r="R46" s="77"/>
    </row>
    <row r="47" spans="1:19" s="4" customFormat="1" ht="17.45" customHeight="1" x14ac:dyDescent="0.2">
      <c r="A47" s="10"/>
      <c r="B47" s="11"/>
      <c r="C47" s="9"/>
      <c r="D47" s="9"/>
      <c r="E47" s="9"/>
      <c r="F47" s="9"/>
      <c r="G47" s="9"/>
      <c r="H47" s="9"/>
      <c r="I47" s="11"/>
      <c r="J47" s="9"/>
      <c r="K47" s="11"/>
      <c r="L47" s="9"/>
      <c r="M47" s="9"/>
      <c r="N47" s="9"/>
      <c r="O47" s="11"/>
      <c r="P47" s="11"/>
      <c r="Q47" s="11"/>
      <c r="R47" s="9"/>
      <c r="S47" s="10"/>
    </row>
    <row r="48" spans="1:19" s="4" customFormat="1" ht="15.75" customHeight="1" x14ac:dyDescent="0.2">
      <c r="A48" s="10"/>
      <c r="B48" s="127" t="s">
        <v>24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10"/>
    </row>
    <row r="49" spans="1:19" s="4" customFormat="1" ht="9" customHeight="1" x14ac:dyDescent="0.2">
      <c r="A49" s="10"/>
      <c r="B49" s="8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86"/>
      <c r="S49" s="10"/>
    </row>
    <row r="50" spans="1:19" s="4" customFormat="1" ht="15" customHeight="1" x14ac:dyDescent="0.2">
      <c r="A50" s="10"/>
      <c r="B50" s="142" t="s">
        <v>25</v>
      </c>
      <c r="C50" s="143"/>
      <c r="D50" s="134"/>
      <c r="E50" s="134"/>
      <c r="F50" s="134"/>
      <c r="G50" s="141" t="s">
        <v>51</v>
      </c>
      <c r="H50" s="141"/>
      <c r="I50" s="141"/>
      <c r="J50" s="60"/>
      <c r="K50" s="60"/>
      <c r="L50" s="60"/>
      <c r="M50" s="58"/>
      <c r="N50" s="146" t="s">
        <v>52</v>
      </c>
      <c r="O50" s="146"/>
      <c r="P50" s="144"/>
      <c r="Q50" s="144"/>
      <c r="R50" s="145"/>
      <c r="S50" s="10"/>
    </row>
    <row r="51" spans="1:19" s="4" customFormat="1" ht="12.6" customHeight="1" x14ac:dyDescent="0.2">
      <c r="A51" s="10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8"/>
      <c r="S51" s="10"/>
    </row>
    <row r="52" spans="1:19" s="4" customFormat="1" ht="17.45" customHeight="1" x14ac:dyDescent="0.2">
      <c r="A52" s="1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10"/>
    </row>
    <row r="53" spans="1:19" s="4" customFormat="1" x14ac:dyDescent="0.2">
      <c r="A53" s="10"/>
      <c r="B53" s="130" t="s">
        <v>26</v>
      </c>
      <c r="C53" s="131"/>
      <c r="D53" s="131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10"/>
    </row>
    <row r="54" spans="1:19" s="4" customFormat="1" ht="15" customHeight="1" x14ac:dyDescent="0.2">
      <c r="A54" s="10"/>
      <c r="B54" s="172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73"/>
      <c r="S54" s="10"/>
    </row>
    <row r="55" spans="1:19" s="4" customFormat="1" ht="21" customHeight="1" x14ac:dyDescent="0.2">
      <c r="A55" s="10"/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9"/>
      <c r="S55" s="10"/>
    </row>
    <row r="56" spans="1:19" ht="21" customHeight="1" x14ac:dyDescent="0.2">
      <c r="A56" s="19"/>
      <c r="B56" s="137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9"/>
    </row>
    <row r="57" spans="1:19" ht="21" customHeight="1" x14ac:dyDescent="0.2">
      <c r="A57" s="1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2"/>
    </row>
    <row r="58" spans="1:19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9" ht="12.75" customHeight="1" x14ac:dyDescent="0.2">
      <c r="A59" s="19"/>
      <c r="B59" s="111" t="s">
        <v>45</v>
      </c>
      <c r="C59" s="111"/>
      <c r="D59" s="111"/>
      <c r="E59" s="111"/>
      <c r="F59" s="111"/>
      <c r="G59" s="19"/>
      <c r="H59" s="19"/>
      <c r="I59" s="111" t="s">
        <v>47</v>
      </c>
      <c r="J59" s="111"/>
      <c r="K59" s="111"/>
      <c r="L59" s="111"/>
      <c r="M59" s="19"/>
      <c r="N59" s="111" t="s">
        <v>49</v>
      </c>
      <c r="O59" s="111"/>
      <c r="P59" s="111"/>
      <c r="Q59" s="111"/>
      <c r="R59" s="19"/>
    </row>
    <row r="60" spans="1:19" x14ac:dyDescent="0.2">
      <c r="A60" s="19"/>
      <c r="B60" s="111"/>
      <c r="C60" s="111"/>
      <c r="D60" s="111"/>
      <c r="E60" s="111"/>
      <c r="F60" s="111"/>
      <c r="G60" s="19"/>
      <c r="H60" s="19"/>
      <c r="I60" s="111"/>
      <c r="J60" s="111"/>
      <c r="K60" s="111"/>
      <c r="L60" s="111"/>
      <c r="M60" s="19"/>
      <c r="N60" s="111"/>
      <c r="O60" s="111"/>
      <c r="P60" s="111"/>
      <c r="Q60" s="111"/>
      <c r="R60" s="19"/>
    </row>
    <row r="61" spans="1:19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9" s="4" customFormat="1" ht="25.9" customHeight="1" x14ac:dyDescent="0.2">
      <c r="A62" s="10"/>
      <c r="B62" s="135" t="s">
        <v>65</v>
      </c>
      <c r="C62" s="135"/>
      <c r="D62" s="135"/>
      <c r="E62" s="135"/>
      <c r="F62" s="135"/>
      <c r="G62" s="12"/>
      <c r="H62" s="12"/>
      <c r="I62" s="135" t="s">
        <v>68</v>
      </c>
      <c r="J62" s="135"/>
      <c r="K62" s="135"/>
      <c r="L62" s="135"/>
      <c r="M62" s="12"/>
      <c r="N62" s="135" t="s">
        <v>69</v>
      </c>
      <c r="O62" s="135"/>
      <c r="P62" s="135"/>
      <c r="Q62" s="135"/>
      <c r="R62" s="13"/>
      <c r="S62" s="10"/>
    </row>
    <row r="63" spans="1:19" ht="12.6" customHeight="1" x14ac:dyDescent="0.2">
      <c r="A63" s="19"/>
      <c r="B63" s="111" t="s">
        <v>27</v>
      </c>
      <c r="C63" s="111"/>
      <c r="D63" s="111"/>
      <c r="E63" s="111"/>
      <c r="F63" s="111"/>
      <c r="G63" s="31"/>
      <c r="H63" s="31"/>
      <c r="I63" s="111" t="s">
        <v>27</v>
      </c>
      <c r="J63" s="111"/>
      <c r="K63" s="111"/>
      <c r="L63" s="111"/>
      <c r="M63" s="14"/>
      <c r="N63" s="111" t="s">
        <v>27</v>
      </c>
      <c r="O63" s="111"/>
      <c r="P63" s="111"/>
      <c r="Q63" s="111"/>
      <c r="R63" s="31"/>
    </row>
    <row r="64" spans="1:19" ht="25.9" customHeight="1" x14ac:dyDescent="0.2">
      <c r="B64" s="109" t="s">
        <v>46</v>
      </c>
      <c r="C64" s="110"/>
      <c r="D64" s="110"/>
      <c r="E64" s="110"/>
      <c r="F64" s="110"/>
      <c r="I64" s="109" t="s">
        <v>48</v>
      </c>
      <c r="J64" s="110"/>
      <c r="K64" s="110"/>
      <c r="L64" s="110"/>
      <c r="N64" s="99" t="s">
        <v>50</v>
      </c>
      <c r="O64" s="100"/>
      <c r="P64" s="100"/>
      <c r="Q64" s="100"/>
    </row>
    <row r="65" spans="2:18" ht="22.9" customHeight="1" x14ac:dyDescent="0.2">
      <c r="B65" s="51"/>
      <c r="C65" s="52"/>
      <c r="D65" s="52"/>
      <c r="E65" s="52"/>
      <c r="F65" s="52"/>
      <c r="G65" s="7"/>
      <c r="H65" s="7"/>
      <c r="I65" s="51"/>
      <c r="J65" s="52"/>
      <c r="K65" s="52"/>
      <c r="L65" s="52"/>
      <c r="M65" s="7"/>
      <c r="N65" s="22"/>
      <c r="O65" s="36"/>
      <c r="P65" s="36"/>
      <c r="Q65" s="36"/>
    </row>
    <row r="66" spans="2:18" ht="33.6" customHeight="1" x14ac:dyDescent="0.2">
      <c r="B66" s="127" t="s">
        <v>30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9"/>
      <c r="M66" s="101" t="s">
        <v>60</v>
      </c>
      <c r="N66" s="102"/>
      <c r="O66" s="102"/>
      <c r="P66" s="102"/>
      <c r="Q66" s="102"/>
      <c r="R66" s="103"/>
    </row>
    <row r="67" spans="2:18" x14ac:dyDescent="0.2">
      <c r="B67" s="32"/>
      <c r="C67" s="7"/>
      <c r="D67" s="7"/>
      <c r="E67" s="7"/>
      <c r="F67" s="7"/>
      <c r="G67" s="7"/>
      <c r="H67" s="7"/>
      <c r="I67" s="7"/>
      <c r="J67" s="7"/>
      <c r="K67" s="7"/>
      <c r="L67" s="56"/>
      <c r="M67" s="53"/>
      <c r="N67" s="54"/>
      <c r="O67" s="54"/>
      <c r="P67" s="54"/>
      <c r="Q67" s="54"/>
      <c r="R67" s="55"/>
    </row>
    <row r="68" spans="2:18" ht="37.9" customHeight="1" x14ac:dyDescent="0.2">
      <c r="B68" s="32"/>
      <c r="C68" s="61" t="s">
        <v>53</v>
      </c>
      <c r="D68" s="62"/>
      <c r="E68" s="62"/>
      <c r="F68" s="61" t="s">
        <v>54</v>
      </c>
      <c r="G68" s="7"/>
      <c r="H68" s="61" t="s">
        <v>55</v>
      </c>
      <c r="I68" s="7"/>
      <c r="J68" s="63" t="s">
        <v>56</v>
      </c>
      <c r="K68" s="7"/>
      <c r="L68" s="56"/>
      <c r="M68" s="147"/>
      <c r="N68" s="148"/>
      <c r="O68" s="148"/>
      <c r="P68" s="148"/>
      <c r="Q68" s="148"/>
      <c r="R68" s="149"/>
    </row>
    <row r="69" spans="2:18" x14ac:dyDescent="0.2"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57"/>
      <c r="M69" s="124" t="s">
        <v>27</v>
      </c>
      <c r="N69" s="125"/>
      <c r="O69" s="125"/>
      <c r="P69" s="125"/>
      <c r="Q69" s="125"/>
      <c r="R69" s="126"/>
    </row>
  </sheetData>
  <mergeCells count="108">
    <mergeCell ref="P25:R25"/>
    <mergeCell ref="P26:R26"/>
    <mergeCell ref="I36:J36"/>
    <mergeCell ref="B54:R54"/>
    <mergeCell ref="B62:F62"/>
    <mergeCell ref="N29:R29"/>
    <mergeCell ref="C20:D20"/>
    <mergeCell ref="E25:M25"/>
    <mergeCell ref="E26:M26"/>
    <mergeCell ref="E27:M27"/>
    <mergeCell ref="B31:R31"/>
    <mergeCell ref="G29:I29"/>
    <mergeCell ref="N28:O28"/>
    <mergeCell ref="P45:R45"/>
    <mergeCell ref="I33:J33"/>
    <mergeCell ref="C27:D27"/>
    <mergeCell ref="C26:D26"/>
    <mergeCell ref="C23:D23"/>
    <mergeCell ref="C16:D16"/>
    <mergeCell ref="C17:D17"/>
    <mergeCell ref="E15:M15"/>
    <mergeCell ref="E20:M20"/>
    <mergeCell ref="E23:M23"/>
    <mergeCell ref="P15:R15"/>
    <mergeCell ref="C22:D22"/>
    <mergeCell ref="P23:R23"/>
    <mergeCell ref="P24:R24"/>
    <mergeCell ref="P17:R17"/>
    <mergeCell ref="P18:R18"/>
    <mergeCell ref="C19:D19"/>
    <mergeCell ref="E17:M17"/>
    <mergeCell ref="E18:M18"/>
    <mergeCell ref="E19:M19"/>
    <mergeCell ref="P20:R20"/>
    <mergeCell ref="C21:D21"/>
    <mergeCell ref="E21:M21"/>
    <mergeCell ref="P21:R21"/>
    <mergeCell ref="P16:R16"/>
    <mergeCell ref="P22:R22"/>
    <mergeCell ref="P19:R19"/>
    <mergeCell ref="E16:M16"/>
    <mergeCell ref="C15:D15"/>
    <mergeCell ref="B1:R1"/>
    <mergeCell ref="P6:R6"/>
    <mergeCell ref="C14:D14"/>
    <mergeCell ref="P14:R14"/>
    <mergeCell ref="B10:F10"/>
    <mergeCell ref="G11:L11"/>
    <mergeCell ref="G10:L10"/>
    <mergeCell ref="E14:M14"/>
    <mergeCell ref="A2:S2"/>
    <mergeCell ref="A3:S3"/>
    <mergeCell ref="A4:S4"/>
    <mergeCell ref="A5:S5"/>
    <mergeCell ref="B8:D8"/>
    <mergeCell ref="E8:L8"/>
    <mergeCell ref="G6:M6"/>
    <mergeCell ref="E12:L12"/>
    <mergeCell ref="N12:O12"/>
    <mergeCell ref="P12:R12"/>
    <mergeCell ref="M69:R69"/>
    <mergeCell ref="B66:L66"/>
    <mergeCell ref="B39:D39"/>
    <mergeCell ref="B41:D41"/>
    <mergeCell ref="B43:D43"/>
    <mergeCell ref="D50:F50"/>
    <mergeCell ref="B59:F60"/>
    <mergeCell ref="I62:L62"/>
    <mergeCell ref="E24:M24"/>
    <mergeCell ref="I32:K32"/>
    <mergeCell ref="N62:Q62"/>
    <mergeCell ref="B48:R48"/>
    <mergeCell ref="B56:R56"/>
    <mergeCell ref="B55:R55"/>
    <mergeCell ref="B38:C38"/>
    <mergeCell ref="B53:D53"/>
    <mergeCell ref="N59:Q60"/>
    <mergeCell ref="G50:I50"/>
    <mergeCell ref="B50:C50"/>
    <mergeCell ref="P50:R50"/>
    <mergeCell ref="N50:O50"/>
    <mergeCell ref="M68:R68"/>
    <mergeCell ref="B57:R57"/>
    <mergeCell ref="P44:R44"/>
    <mergeCell ref="N64:Q64"/>
    <mergeCell ref="M66:R66"/>
    <mergeCell ref="I34:J34"/>
    <mergeCell ref="H35:J35"/>
    <mergeCell ref="B32:F32"/>
    <mergeCell ref="C18:D18"/>
    <mergeCell ref="B64:F64"/>
    <mergeCell ref="I59:L60"/>
    <mergeCell ref="I64:L64"/>
    <mergeCell ref="B35:E35"/>
    <mergeCell ref="B33:E33"/>
    <mergeCell ref="G44:M44"/>
    <mergeCell ref="G45:M45"/>
    <mergeCell ref="C44:F44"/>
    <mergeCell ref="B63:F63"/>
    <mergeCell ref="K29:M29"/>
    <mergeCell ref="C24:D24"/>
    <mergeCell ref="C25:D25"/>
    <mergeCell ref="E22:M22"/>
    <mergeCell ref="P27:R27"/>
    <mergeCell ref="N44:O44"/>
    <mergeCell ref="N63:Q63"/>
    <mergeCell ref="I63:L63"/>
    <mergeCell ref="P28:R28"/>
  </mergeCells>
  <phoneticPr fontId="0" type="noConversion"/>
  <printOptions horizontalCentered="1" verticalCentered="1"/>
  <pageMargins left="0.43307086614173229" right="0.43307086614173229" top="0.27559055118110237" bottom="0.39370078740157483" header="0.15748031496062992" footer="0.39370078740157483"/>
  <pageSetup scale="63" orientation="portrait" r:id="rId1"/>
  <headerFooter alignWithMargins="0">
    <oddFooter>&amp;RF01 PBS 0101 Rev.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59850132134F40BC93AF7F8DF93C6A" ma:contentTypeVersion="1" ma:contentTypeDescription="Crear nuevo documento." ma:contentTypeScope="" ma:versionID="767d43651dfd262dc9b653610a8a4b1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1e20b3f06f0d84ab14dcb125f5491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ategor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tegories" ma:index="8" nillable="true" ma:displayName="Fecha de publicación" ma:description="Fecha de publicación" ma:internalName="Fecha_x0020_de_x0020_public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Categories xmlns="http://schemas.microsoft.com/sharepoint/v3">agosto 2011</Categories>
  </documentManagement>
</p:properties>
</file>

<file path=customXml/itemProps1.xml><?xml version="1.0" encoding="utf-8"?>
<ds:datastoreItem xmlns:ds="http://schemas.openxmlformats.org/officeDocument/2006/customXml" ds:itemID="{67AE8EB9-B124-4398-85D7-963C7D0C0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BA424E-9D1D-4D5F-980E-E8197E2BE97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7B01801-A663-45B7-A84C-FB827CA35D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B605A7-289B-45E4-B295-465FB09EBCD6}">
  <ds:schemaRefs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SOL_INT_COMPRA</vt:lpstr>
      <vt:lpstr>SOL_INT_COMPRA!Área_de_impresión</vt:lpstr>
    </vt:vector>
  </TitlesOfParts>
  <Company>INSPRO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Solicitud interna de compra</dc:title>
  <dc:creator>ING. IVONNE JUAREZ</dc:creator>
  <cp:lastModifiedBy>Susana</cp:lastModifiedBy>
  <cp:lastPrinted>2011-09-23T18:41:05Z</cp:lastPrinted>
  <dcterms:created xsi:type="dcterms:W3CDTF">2005-08-12T21:31:51Z</dcterms:created>
  <dcterms:modified xsi:type="dcterms:W3CDTF">2019-09-26T16:30:39Z</dcterms:modified>
</cp:coreProperties>
</file>